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34E162FE-B8FB-405D-A06C-267EE03DFD1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<sst xmlns="http://schemas.openxmlformats.org/spreadsheetml/2006/main" count="5402" uniqueCount="1341">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</sst>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1262</v>
      </c>
      <c r="B10" s="90"/>
      <c r="C10" s="82" t="str">
        <f>VLOOKUP(A10,'Vacantes TRE - Bloque 2'!1:1048576,5,0)</f>
        <v>G. Administración Judicial Electrónica</v>
      </c>
      <c r="D10" s="82"/>
      <c r="E10" s="82"/>
      <c r="F10" s="82"/>
      <c r="G10" s="82" t="str">
        <f>VLOOKUP(A10,'Vacantes TRE - Bloque 2'!1:1048576,6,0)</f>
        <v>Técnico/a 1</v>
      </c>
      <c r="H10" s="82"/>
      <c r="I10" s="83" t="str">
        <f>VLOOKUP(A10,'Vacantes TRE - Bloque 2'!1:1048576,9,0)</f>
        <v>Analista Programador/a Java Iniciativas Registros Judiciales del Ministerio de Justicia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166.8" customHeight="1" thickTop="1" thickBot="1">
      <c r="A17" s="130" t="str">
        <f>VLOOKUP(A10,'Vacantes TRE - Bloque 2'!1:1048576,17,0)</f>
        <v>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3BAm9NiEUGWWW2I4RvK2KHDvIC/FJePQfoa1MWsnxIWMTWZjvf/xqCsO7fmj4b75PUnIgiYDlYXpRFwvbpYeew==" saltValue="OT4IVQDL6sYVHqvfGGp1q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2023-09-21T12:43:10Z</dcterms:modified>
</cp:coreProperties>
</file>